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8535" activeTab="0"/>
  </bookViews>
  <sheets>
    <sheet name="Posta" sheetId="1" r:id="rId1"/>
    <sheet name="Consegna a mano" sheetId="2" r:id="rId2"/>
    <sheet name="Foglio3" sheetId="3" r:id="rId3"/>
  </sheets>
  <definedNames>
    <definedName name="_GoBack" localSheetId="1">'Consegna a mano'!$A$3</definedName>
  </definedNames>
  <calcPr fullCalcOnLoad="1"/>
</workbook>
</file>

<file path=xl/sharedStrings.xml><?xml version="1.0" encoding="utf-8"?>
<sst xmlns="http://schemas.openxmlformats.org/spreadsheetml/2006/main" count="99" uniqueCount="81">
  <si>
    <t>DONATELLA TROTTA</t>
  </si>
  <si>
    <t>SPEDITE</t>
  </si>
  <si>
    <t>ROBERTO PAPETTI</t>
  </si>
  <si>
    <t>DESTINATARIO</t>
  </si>
  <si>
    <t>NR. COPIE</t>
  </si>
  <si>
    <t>MODALITA' CONSEGNA</t>
  </si>
  <si>
    <t>DATA CONSEGNA</t>
  </si>
  <si>
    <t>ELSE SRL</t>
  </si>
  <si>
    <t>COSTO</t>
  </si>
  <si>
    <t>MASSIMO GERARDO CARRESE</t>
  </si>
  <si>
    <t>TOTALE</t>
  </si>
  <si>
    <t>INDIRIZZO</t>
  </si>
  <si>
    <t>Via Pozzo Nuovo, 5 - 81013 Caiazzo (CE)</t>
  </si>
  <si>
    <t>Via Medina, 5 - 80133 Napoli</t>
  </si>
  <si>
    <t>Via Dei Pozzi, 24 - 48121 Ravenna</t>
  </si>
  <si>
    <t>Via di Torpignattara, 142 - 00177 Roma</t>
  </si>
  <si>
    <r>
      <t>L’Ibrido</t>
    </r>
    <r>
      <rPr>
        <sz val="11"/>
        <rFont val="Calibri"/>
        <family val="2"/>
      </rPr>
      <t xml:space="preserve">   </t>
    </r>
  </si>
  <si>
    <t xml:space="preserve">Via Nilo, 29     </t>
  </si>
  <si>
    <t>Ubik</t>
  </si>
  <si>
    <t xml:space="preserve">Via Benedetto Croce, 28   </t>
  </si>
  <si>
    <r>
      <t>Perditempo</t>
    </r>
  </si>
  <si>
    <t xml:space="preserve">Vico San Pietro a Maiella, 8 </t>
  </si>
  <si>
    <t>Dante &amp; Descartes</t>
  </si>
  <si>
    <t xml:space="preserve">Piazza del Gesù, 14 </t>
  </si>
  <si>
    <t>London Store</t>
  </si>
  <si>
    <t xml:space="preserve">Via Nilo, 33 </t>
  </si>
  <si>
    <t>Un sorriso integrale</t>
  </si>
  <si>
    <t xml:space="preserve">Vico S. Pietro a Maiella, 6 </t>
  </si>
  <si>
    <t>Consegnate da Cristina</t>
  </si>
  <si>
    <t xml:space="preserve">Salita Pontecorvo 46 </t>
  </si>
  <si>
    <t xml:space="preserve">Zero 81   </t>
  </si>
  <si>
    <t>Scugnizzo liberato</t>
  </si>
  <si>
    <t>Via Colle del pino 1,m – 95126 Catania</t>
  </si>
  <si>
    <t>MARIO GIUFFRIDA - Le città inVisibili</t>
  </si>
  <si>
    <t>DARIA MARINO</t>
  </si>
  <si>
    <t>DA DISTRIBUIRE</t>
  </si>
  <si>
    <t> IBAN:</t>
  </si>
  <si>
    <t>IT94 P033 5901 6001 0000 0003 143</t>
  </si>
  <si>
    <t>BIC BCITITMX </t>
  </si>
  <si>
    <t>Intestato ad ASSOCIAZIONE COMPARE. La banca è Banca Prossima.</t>
  </si>
  <si>
    <t>può pagare tramite pay pall su nostro sito (www.mammutnapoli.org) oppure tramite bonifico se Le è più comodo.</t>
  </si>
  <si>
    <t>Percorso donazione:</t>
  </si>
  <si>
    <t>http://www.mammutnapoli.org/it/9/sostieni-il-mammut.htm</t>
  </si>
  <si>
    <t xml:space="preserve">Cliccare su "Donazione" (a destra sotto il calendario) </t>
  </si>
  <si>
    <t>Valentina</t>
  </si>
  <si>
    <t>P.zza Giovanni Paolo II 3/6</t>
  </si>
  <si>
    <t>80144 Napoli</t>
  </si>
  <si>
    <t>Associazione Compare - Centro Mammut</t>
  </si>
  <si>
    <t>MANUELA TRINCI</t>
  </si>
  <si>
    <t>Via del Giglio, 14 - 51100 Pistoia</t>
  </si>
  <si>
    <t>LUCIANO SIVIERO</t>
  </si>
  <si>
    <t xml:space="preserve">Via Posillipo, 317 - 80123 Napoli </t>
  </si>
  <si>
    <t>Via Salvator Rosa, 299 - Parco Cis</t>
  </si>
  <si>
    <t>Il fuori orario</t>
  </si>
  <si>
    <t>Via Giusso, 11 - Bagnoli</t>
  </si>
  <si>
    <t>LUISA CAVALIERE</t>
  </si>
  <si>
    <t>Località Cenito Snc - San Marco di Castellabate - 84048 SA</t>
  </si>
  <si>
    <t>Via Lungarini n. 20, 90133 Palermo</t>
  </si>
  <si>
    <t>Via tre Venezie, 18 - 05100, Terni</t>
  </si>
  <si>
    <t>tel 0744 427666 - 3921311915</t>
  </si>
  <si>
    <t>GILDA TERRANOVA</t>
  </si>
  <si>
    <t xml:space="preserve">L'AMICO RITROVATO </t>
  </si>
  <si>
    <t>LIBRERIA STORIE A COLORI</t>
  </si>
  <si>
    <t>PACCO CONSEGNATO CON L'AUTO</t>
  </si>
  <si>
    <t>CONTATTI</t>
  </si>
  <si>
    <t>081 552 0798  -  libridomail@gmail.com</t>
  </si>
  <si>
    <t>081 542 2022  -  webstore@londonstore.it</t>
  </si>
  <si>
    <t>081 420 3308   -  napoli@ubiklibri.it</t>
  </si>
  <si>
    <t xml:space="preserve">081 444 958     </t>
  </si>
  <si>
    <r>
      <t>081 455 026       -   info@sorrisointegrale.com</t>
    </r>
    <r>
      <rPr>
        <sz val="4.5"/>
        <color indexed="63"/>
        <rFont val="Arial"/>
        <family val="2"/>
      </rPr>
      <t xml:space="preserve"> </t>
    </r>
  </si>
  <si>
    <t>081 420 2413   -  g.inlibreria@libero.it</t>
  </si>
  <si>
    <t>-</t>
  </si>
  <si>
    <t>LIBRERIA LIBRID</t>
  </si>
  <si>
    <t xml:space="preserve">Via Luccoli 98 16123 </t>
  </si>
  <si>
    <t> Salita Santa Brigida 29/7, 16126 Genova</t>
  </si>
  <si>
    <t>Piazza Eleonora D'Arborea, 4, 09170 Oristano OR</t>
  </si>
  <si>
    <t>DAVIDE CAPONE</t>
  </si>
  <si>
    <t>Via Terzonasca, 7B - 16047 Moconesi (GE)</t>
  </si>
  <si>
    <t>IL LIMONE LUNARE</t>
  </si>
  <si>
    <t>ASINO SRL</t>
  </si>
  <si>
    <t>Via Buonarroti, 39 - 00185 Roma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</si>
</sst>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sz val="4.5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36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poli@ubiklibri.it" TargetMode="External" /><Relationship Id="rId2" Type="http://schemas.openxmlformats.org/officeDocument/2006/relationships/hyperlink" Target="mailto:g.inlibreria@libero.it" TargetMode="External" /><Relationship Id="rId3" Type="http://schemas.openxmlformats.org/officeDocument/2006/relationships/hyperlink" Target="mailto:webstore@londonstore.it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mutnapoli.org/" TargetMode="External" /><Relationship Id="rId2" Type="http://schemas.openxmlformats.org/officeDocument/2006/relationships/hyperlink" Target="http://www.mammutnapoli.org/it/9/sostieni-il-mammut.ht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8.7109375" style="0" bestFit="1" customWidth="1"/>
    <col min="2" max="2" width="52.00390625" style="0" bestFit="1" customWidth="1"/>
    <col min="3" max="3" width="10.421875" style="1" bestFit="1" customWidth="1"/>
    <col min="4" max="4" width="22.140625" style="1" bestFit="1" customWidth="1"/>
    <col min="5" max="5" width="17.28125" style="1" bestFit="1" customWidth="1"/>
    <col min="6" max="6" width="9.140625" style="3" customWidth="1"/>
  </cols>
  <sheetData>
    <row r="1" spans="1:6" ht="12.75">
      <c r="A1" s="4" t="s">
        <v>3</v>
      </c>
      <c r="B1" s="4" t="s">
        <v>11</v>
      </c>
      <c r="C1" s="5" t="s">
        <v>4</v>
      </c>
      <c r="D1" s="5" t="s">
        <v>5</v>
      </c>
      <c r="E1" s="5" t="s">
        <v>6</v>
      </c>
      <c r="F1" s="6" t="s">
        <v>8</v>
      </c>
    </row>
    <row r="2" spans="3:6" ht="12.75">
      <c r="C2" s="5"/>
      <c r="D2" s="5"/>
      <c r="E2" s="5"/>
      <c r="F2" s="6"/>
    </row>
    <row r="3" spans="1:6" ht="12.75">
      <c r="A3" s="8" t="s">
        <v>72</v>
      </c>
      <c r="B3" t="s">
        <v>75</v>
      </c>
      <c r="C3" s="1">
        <v>15</v>
      </c>
      <c r="D3" s="1" t="s">
        <v>1</v>
      </c>
      <c r="F3" s="3">
        <v>1.3</v>
      </c>
    </row>
    <row r="4" spans="1:6" ht="12.75">
      <c r="A4" s="8" t="s">
        <v>0</v>
      </c>
      <c r="B4" t="s">
        <v>13</v>
      </c>
      <c r="C4" s="1">
        <v>3</v>
      </c>
      <c r="D4" s="1" t="s">
        <v>1</v>
      </c>
      <c r="E4" s="2">
        <v>42539</v>
      </c>
      <c r="F4" s="3">
        <v>1.3</v>
      </c>
    </row>
    <row r="5" spans="1:6" ht="12.75">
      <c r="A5" s="8" t="s">
        <v>2</v>
      </c>
      <c r="B5" t="s">
        <v>14</v>
      </c>
      <c r="C5" s="1">
        <v>5</v>
      </c>
      <c r="D5" s="1" t="s">
        <v>1</v>
      </c>
      <c r="E5" s="2">
        <v>42539</v>
      </c>
      <c r="F5" s="3">
        <v>1.3</v>
      </c>
    </row>
    <row r="6" spans="1:6" ht="12.75">
      <c r="A6" s="8" t="s">
        <v>7</v>
      </c>
      <c r="B6" t="s">
        <v>15</v>
      </c>
      <c r="C6" s="1">
        <v>20</v>
      </c>
      <c r="D6" s="1" t="s">
        <v>1</v>
      </c>
      <c r="E6" s="2">
        <v>42539</v>
      </c>
      <c r="F6" s="3">
        <f>1.3*2</f>
        <v>2.6</v>
      </c>
    </row>
    <row r="7" spans="1:6" ht="12.75">
      <c r="A7" s="8" t="s">
        <v>9</v>
      </c>
      <c r="B7" t="s">
        <v>12</v>
      </c>
      <c r="C7" s="1">
        <v>1</v>
      </c>
      <c r="D7" s="1" t="s">
        <v>1</v>
      </c>
      <c r="E7" s="2">
        <v>42542</v>
      </c>
      <c r="F7" s="3">
        <v>1.3</v>
      </c>
    </row>
    <row r="8" spans="1:6" ht="12.75">
      <c r="A8" s="8" t="s">
        <v>33</v>
      </c>
      <c r="B8" t="s">
        <v>32</v>
      </c>
      <c r="C8" s="1">
        <v>1</v>
      </c>
      <c r="D8" s="1" t="s">
        <v>1</v>
      </c>
      <c r="E8" s="2">
        <v>42550</v>
      </c>
      <c r="F8" s="3">
        <v>1.3</v>
      </c>
    </row>
    <row r="9" spans="1:7" ht="12.75">
      <c r="A9" s="8" t="s">
        <v>34</v>
      </c>
      <c r="B9" t="s">
        <v>52</v>
      </c>
      <c r="C9" s="1">
        <v>70</v>
      </c>
      <c r="D9" s="1" t="s">
        <v>35</v>
      </c>
      <c r="E9" s="2">
        <v>42550</v>
      </c>
      <c r="F9" s="3" t="s">
        <v>71</v>
      </c>
      <c r="G9" s="16" t="s">
        <v>63</v>
      </c>
    </row>
    <row r="10" spans="1:6" ht="12.75">
      <c r="A10" s="8" t="s">
        <v>48</v>
      </c>
      <c r="B10" t="s">
        <v>49</v>
      </c>
      <c r="C10" s="1">
        <v>3</v>
      </c>
      <c r="D10" s="1" t="s">
        <v>1</v>
      </c>
      <c r="E10" s="2">
        <v>42555</v>
      </c>
      <c r="F10" s="3">
        <v>1.3</v>
      </c>
    </row>
    <row r="11" spans="1:6" ht="12.75">
      <c r="A11" s="8" t="s">
        <v>50</v>
      </c>
      <c r="B11" t="s">
        <v>51</v>
      </c>
      <c r="C11" s="1">
        <v>3</v>
      </c>
      <c r="D11" s="1" t="s">
        <v>1</v>
      </c>
      <c r="E11" s="2">
        <v>42555</v>
      </c>
      <c r="F11" s="3">
        <v>1.3</v>
      </c>
    </row>
    <row r="12" spans="1:6" ht="12.75">
      <c r="A12" s="8" t="s">
        <v>55</v>
      </c>
      <c r="B12" t="s">
        <v>56</v>
      </c>
      <c r="C12" s="1">
        <v>30</v>
      </c>
      <c r="D12" s="1" t="s">
        <v>1</v>
      </c>
      <c r="E12" s="2">
        <v>42570</v>
      </c>
      <c r="F12" s="3">
        <f>1.3*2</f>
        <v>2.6</v>
      </c>
    </row>
    <row r="13" spans="1:6" ht="12.75">
      <c r="A13" s="8" t="s">
        <v>60</v>
      </c>
      <c r="B13" t="s">
        <v>57</v>
      </c>
      <c r="C13" s="1">
        <v>30</v>
      </c>
      <c r="D13" s="1" t="s">
        <v>1</v>
      </c>
      <c r="E13" s="2">
        <v>42571</v>
      </c>
      <c r="F13" s="3">
        <f>1.3*2</f>
        <v>2.6</v>
      </c>
    </row>
    <row r="14" spans="1:7" ht="12.75">
      <c r="A14" s="8" t="s">
        <v>62</v>
      </c>
      <c r="B14" t="s">
        <v>58</v>
      </c>
      <c r="C14" s="1">
        <v>15</v>
      </c>
      <c r="D14" s="1" t="s">
        <v>1</v>
      </c>
      <c r="E14" s="2">
        <v>42571</v>
      </c>
      <c r="F14" s="3">
        <v>1.3</v>
      </c>
      <c r="G14" s="15" t="s">
        <v>59</v>
      </c>
    </row>
    <row r="15" spans="1:6" ht="12.75">
      <c r="A15" s="8" t="s">
        <v>61</v>
      </c>
      <c r="B15" t="s">
        <v>73</v>
      </c>
      <c r="C15" s="1">
        <v>20</v>
      </c>
      <c r="D15" s="1" t="s">
        <v>1</v>
      </c>
      <c r="E15" s="2">
        <v>42571</v>
      </c>
      <c r="F15" s="3">
        <v>2.6</v>
      </c>
    </row>
    <row r="16" spans="1:6" ht="12.75">
      <c r="A16" s="8" t="s">
        <v>78</v>
      </c>
      <c r="B16" t="s">
        <v>74</v>
      </c>
      <c r="C16" s="1">
        <v>15</v>
      </c>
      <c r="D16" s="1" t="s">
        <v>1</v>
      </c>
      <c r="E16" s="2">
        <v>42572</v>
      </c>
      <c r="F16" s="3">
        <v>1.3</v>
      </c>
    </row>
    <row r="17" spans="1:6" ht="12.75">
      <c r="A17" s="8" t="s">
        <v>76</v>
      </c>
      <c r="B17" t="s">
        <v>77</v>
      </c>
      <c r="C17" s="1">
        <v>15</v>
      </c>
      <c r="D17" s="1" t="s">
        <v>1</v>
      </c>
      <c r="E17" s="2">
        <v>42572</v>
      </c>
      <c r="F17" s="3">
        <v>1.3</v>
      </c>
    </row>
    <row r="18" spans="1:6" ht="12.75">
      <c r="A18" s="8" t="s">
        <v>79</v>
      </c>
      <c r="B18" t="s">
        <v>80</v>
      </c>
      <c r="C18" s="1">
        <v>20</v>
      </c>
      <c r="D18" s="1" t="s">
        <v>1</v>
      </c>
      <c r="E18" s="2">
        <v>42574</v>
      </c>
      <c r="F18" s="3">
        <v>2.6</v>
      </c>
    </row>
    <row r="22" spans="1:6" ht="15">
      <c r="A22" s="10"/>
      <c r="E22" s="1" t="s">
        <v>10</v>
      </c>
      <c r="F22" s="3">
        <f>SUM(F3:F18)</f>
        <v>26.000000000000007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0.00390625" style="0" bestFit="1" customWidth="1"/>
    <col min="2" max="2" width="36.421875" style="0" bestFit="1" customWidth="1"/>
    <col min="3" max="3" width="10.421875" style="1" bestFit="1" customWidth="1"/>
    <col min="4" max="4" width="20.57421875" style="1" bestFit="1" customWidth="1"/>
    <col min="5" max="5" width="39.8515625" style="0" bestFit="1" customWidth="1"/>
  </cols>
  <sheetData>
    <row r="1" spans="1:5" ht="12.75">
      <c r="A1" s="4" t="s">
        <v>3</v>
      </c>
      <c r="B1" s="4" t="s">
        <v>11</v>
      </c>
      <c r="C1" s="5" t="s">
        <v>4</v>
      </c>
      <c r="D1" s="5" t="s">
        <v>6</v>
      </c>
      <c r="E1" s="5" t="s">
        <v>64</v>
      </c>
    </row>
    <row r="2" spans="1:4" ht="15">
      <c r="A2" s="9" t="s">
        <v>30</v>
      </c>
      <c r="C2" s="1">
        <v>20</v>
      </c>
      <c r="D2" s="2">
        <v>42542</v>
      </c>
    </row>
    <row r="3" spans="1:5" ht="15">
      <c r="A3" s="7" t="s">
        <v>16</v>
      </c>
      <c r="B3" t="s">
        <v>17</v>
      </c>
      <c r="C3" s="1">
        <v>20</v>
      </c>
      <c r="D3" s="2">
        <v>42544</v>
      </c>
      <c r="E3" s="15" t="s">
        <v>65</v>
      </c>
    </row>
    <row r="4" spans="1:5" ht="15">
      <c r="A4" s="7" t="s">
        <v>24</v>
      </c>
      <c r="B4" t="s">
        <v>25</v>
      </c>
      <c r="C4" s="1">
        <v>20</v>
      </c>
      <c r="D4" s="2">
        <v>42544</v>
      </c>
      <c r="E4" s="15" t="s">
        <v>66</v>
      </c>
    </row>
    <row r="5" spans="1:5" ht="15">
      <c r="A5" s="7" t="s">
        <v>18</v>
      </c>
      <c r="B5" t="s">
        <v>19</v>
      </c>
      <c r="C5" s="1">
        <v>20</v>
      </c>
      <c r="D5" s="2">
        <v>42544</v>
      </c>
      <c r="E5" s="15" t="s">
        <v>67</v>
      </c>
    </row>
    <row r="6" spans="1:5" ht="15">
      <c r="A6" s="7" t="s">
        <v>20</v>
      </c>
      <c r="B6" t="s">
        <v>21</v>
      </c>
      <c r="C6" s="1">
        <v>20</v>
      </c>
      <c r="D6" s="2">
        <v>42544</v>
      </c>
      <c r="E6" s="15" t="s">
        <v>68</v>
      </c>
    </row>
    <row r="7" spans="1:5" ht="15">
      <c r="A7" s="7" t="s">
        <v>26</v>
      </c>
      <c r="B7" t="s">
        <v>27</v>
      </c>
      <c r="C7" s="1">
        <v>20</v>
      </c>
      <c r="D7" s="2">
        <v>42544</v>
      </c>
      <c r="E7" s="15" t="s">
        <v>69</v>
      </c>
    </row>
    <row r="8" spans="1:5" ht="15">
      <c r="A8" s="7" t="s">
        <v>22</v>
      </c>
      <c r="B8" t="s">
        <v>23</v>
      </c>
      <c r="C8" s="1">
        <v>20</v>
      </c>
      <c r="D8" s="2">
        <v>42544</v>
      </c>
      <c r="E8" s="15" t="s">
        <v>70</v>
      </c>
    </row>
    <row r="9" spans="1:5" ht="15">
      <c r="A9" s="7" t="s">
        <v>53</v>
      </c>
      <c r="B9" t="s">
        <v>54</v>
      </c>
      <c r="C9" s="1">
        <v>20</v>
      </c>
      <c r="D9" s="1" t="s">
        <v>28</v>
      </c>
      <c r="E9" s="15"/>
    </row>
    <row r="10" spans="1:5" ht="12.75">
      <c r="A10" s="8" t="s">
        <v>31</v>
      </c>
      <c r="B10" t="s">
        <v>29</v>
      </c>
      <c r="C10" s="1">
        <v>20</v>
      </c>
      <c r="D10" s="2">
        <v>42544</v>
      </c>
      <c r="E10" s="1"/>
    </row>
  </sheetData>
  <sheetProtection/>
  <hyperlinks>
    <hyperlink ref="E5" r:id="rId1" display="mailto:napoli@ubiklibri.it"/>
    <hyperlink ref="E8" r:id="rId2" display="mailto:g.inlibreria@libero.it"/>
    <hyperlink ref="E4" r:id="rId3" display="mailto:webstore@londonstore.it"/>
  </hyperlinks>
  <printOptions/>
  <pageMargins left="0.75" right="0.75" top="1" bottom="1" header="0.5" footer="0.5"/>
  <pageSetup horizontalDpi="300" verticalDpi="3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6">
      <selection activeCell="G28" sqref="G28"/>
    </sheetView>
  </sheetViews>
  <sheetFormatPr defaultColWidth="9.140625" defaultRowHeight="12.75"/>
  <sheetData>
    <row r="1" ht="12.75">
      <c r="A1" t="s">
        <v>40</v>
      </c>
    </row>
    <row r="4" ht="12.75">
      <c r="A4" t="s">
        <v>36</v>
      </c>
    </row>
    <row r="6" ht="12.75">
      <c r="A6" t="s">
        <v>37</v>
      </c>
    </row>
    <row r="7" ht="12.75">
      <c r="A7" t="s">
        <v>38</v>
      </c>
    </row>
    <row r="9" ht="12.75">
      <c r="A9" t="s">
        <v>39</v>
      </c>
    </row>
    <row r="13" ht="12.75">
      <c r="A13" t="s">
        <v>41</v>
      </c>
    </row>
    <row r="15" ht="12.75">
      <c r="A15" s="11" t="s">
        <v>42</v>
      </c>
    </row>
    <row r="17" ht="12.75">
      <c r="A17" t="s">
        <v>43</v>
      </c>
    </row>
    <row r="23" ht="12.75">
      <c r="A23" t="s">
        <v>44</v>
      </c>
    </row>
    <row r="25" spans="1:3" ht="12.75">
      <c r="A25" s="13" t="s">
        <v>47</v>
      </c>
      <c r="B25" s="13"/>
      <c r="C25" s="12"/>
    </row>
    <row r="26" spans="1:3" ht="12.75">
      <c r="A26" s="13" t="s">
        <v>45</v>
      </c>
      <c r="B26" s="13"/>
      <c r="C26" s="12"/>
    </row>
    <row r="27" spans="1:3" ht="12.75">
      <c r="A27" s="13" t="s">
        <v>46</v>
      </c>
      <c r="B27" s="13"/>
      <c r="C27" s="12"/>
    </row>
    <row r="45" ht="12.75">
      <c r="A45" s="14"/>
    </row>
  </sheetData>
  <sheetProtection/>
  <hyperlinks>
    <hyperlink ref="A1" r:id="rId1" display="http://www.mammutnapoli.org/"/>
    <hyperlink ref="A15" r:id="rId2" display="http://www.mammutnapoli.org/it/9/sostieni-il-mammut.htm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SiComputer</dc:creator>
  <cp:keywords/>
  <dc:description/>
  <cp:lastModifiedBy>Utente</cp:lastModifiedBy>
  <dcterms:created xsi:type="dcterms:W3CDTF">2016-06-17T16:51:54Z</dcterms:created>
  <dcterms:modified xsi:type="dcterms:W3CDTF">2016-07-30T17:24:05Z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